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ROLDANP\My Documents\DATOS\2021\"/>
    </mc:Choice>
  </mc:AlternateContent>
  <bookViews>
    <workbookView xWindow="0" yWindow="0" windowWidth="28800" windowHeight="114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</calcChain>
</file>

<file path=xl/sharedStrings.xml><?xml version="1.0" encoding="utf-8"?>
<sst xmlns="http://schemas.openxmlformats.org/spreadsheetml/2006/main" count="147" uniqueCount="125">
  <si>
    <t>CONVOCATORIA PRACTICANTES FABRICA DE LICORES Y ALCOHOLES DE ANTIOQUIA EICE 2022-1</t>
  </si>
  <si>
    <t>NRO</t>
  </si>
  <si>
    <t>Profesión</t>
  </si>
  <si>
    <t>PROYECTO</t>
  </si>
  <si>
    <t>DESCRIPCION PROYECTO</t>
  </si>
  <si>
    <t>AREA</t>
  </si>
  <si>
    <t>DIRECCION</t>
  </si>
  <si>
    <t>ESTUDIANTES SOLICITADOS</t>
  </si>
  <si>
    <t>Comunicador Social, periodista, organizacional</t>
  </si>
  <si>
    <t>Apoyo en escritura, redacción y adecuación de contenidos informativos y digitales</t>
  </si>
  <si>
    <t>Apoyar el proceso de comunicación pública de la Fábrica con la planeación, escritura y envío de boletines internos y externos, y demás piezas comunicativas que se saquen desde la oficina de comunicaciones.</t>
  </si>
  <si>
    <t>Comunicaciones</t>
  </si>
  <si>
    <t>DESPACHO DEL GERENTE</t>
  </si>
  <si>
    <t>Comunicador Audiovisual, gráfico o publicitario.</t>
  </si>
  <si>
    <t>Apoyo en elaboración y adecuación de contenidos audiovisuales, informativos y digitales</t>
  </si>
  <si>
    <t>Apoyar el proceso de comunicación pública de la Fábrica con la planeación y realización de videos, toma de fotografías, diseño de piezas gráficas, elaboración boletines internos y externos y demás piezas comunicativas que se saquen desde la oficina de comunicaciones.</t>
  </si>
  <si>
    <t>Bio-ingeniería y afines</t>
  </si>
  <si>
    <t>Asistencia técnica y de mejoramiento del sistema de gestión meteorológico para el proceso de fabricación de licores.</t>
  </si>
  <si>
    <t>Asistencia técnica en las actividades para mantener y mejorar el Sistema de Gestión Metrológico de los procesos misionales FLA, específicamente en temas relacionados con el mantenimiento, calibración y verificación de los equipos que se encuentran incluidos en el plan metrológico de la FLA.</t>
  </si>
  <si>
    <t>Aseguramiento de la Calidad</t>
  </si>
  <si>
    <t>DIRECCIÓN DE ASEGURAMIENTO DE LA CALIDAD</t>
  </si>
  <si>
    <t>Control electrónico, eléctrica y/o instrumentación</t>
  </si>
  <si>
    <t>Electrónica y afines</t>
  </si>
  <si>
    <t>Física y afines</t>
  </si>
  <si>
    <t>Tecnología en Calidad o Mantenimiento</t>
  </si>
  <si>
    <t>Ingeniería Industrial; Ingeniería de Producción; Ingeniería en Producción Industrial o afines</t>
  </si>
  <si>
    <t>Optimización de las operaciones en los Almacenes de Materia Primas y/o Producto terminado.</t>
  </si>
  <si>
    <t>Realizar un análisis general del stock actual del almacén (vigencia, obsoletos, etc.), revisión de puntos de reorden, diseño de la distribución y localización de los productos, cotización de equipos requeridos, actualización o diseño de procesos en caso de requerirse y demás actividades que surjan del proyecto.</t>
  </si>
  <si>
    <t>Logistica</t>
  </si>
  <si>
    <t>DIRECCIÓN DE LOGÍSTICA</t>
  </si>
  <si>
    <t>Ingeniería en Higiene y Seguridad Ocupacional</t>
  </si>
  <si>
    <t>Diseño e implementación del sistema de Gestión en Seguridad y salud en el trabajo</t>
  </si>
  <si>
    <t>SST</t>
  </si>
  <si>
    <t>DIRECCIÓN DE GESTIÓN HUMANA</t>
  </si>
  <si>
    <t>Planeación y  Desarrollo Social, Administracion de Recursos Humanos</t>
  </si>
  <si>
    <t>Apoyo administrativo en la ejecucion de los programas de Desarrollo Humano de la Fabrica de Licores y Alcoholes de Antioquia.</t>
  </si>
  <si>
    <t>Desarrollo Humano</t>
  </si>
  <si>
    <t>Contaduría Pública</t>
  </si>
  <si>
    <t>Actualizacion de Activos</t>
  </si>
  <si>
    <t>Saneamiento de activos</t>
  </si>
  <si>
    <t>Bienes</t>
  </si>
  <si>
    <t>DIRECCIÓN DE RECURSOS CORPORATIVOS</t>
  </si>
  <si>
    <t>Ingeniería Civil</t>
  </si>
  <si>
    <t>Actualizacion de necesidades de infraestructura con su valoracion</t>
  </si>
  <si>
    <t>Moderizacion de Infraestructura</t>
  </si>
  <si>
    <t xml:space="preserve">Infraestructura </t>
  </si>
  <si>
    <t>Ingenieria Industrial</t>
  </si>
  <si>
    <t>Apoyo a los procesos de Mantenimeinto y procesos adminsitrativos de servicios General</t>
  </si>
  <si>
    <t>Servicios Generales</t>
  </si>
  <si>
    <t>Derecho</t>
  </si>
  <si>
    <t>Apoyo a la contratación y temas jurídicos de gestión humana FLA</t>
  </si>
  <si>
    <t>Apoyo legal Gestion Humana</t>
  </si>
  <si>
    <t>Formalización y actualización de protocolos de seguridad física y del sistema de control y seguridad BASC.</t>
  </si>
  <si>
    <t>Seguridad Fisica</t>
  </si>
  <si>
    <t>Ingeniería biológica, Ingenieria de alimentos</t>
  </si>
  <si>
    <t>Apoyar el cumplimiento de los requisitos para las buenas practicas de manufactura BPM de acuerdo al decreto 1686 de 2012, en la fabricación de licores y alcoholes de Antioquia</t>
  </si>
  <si>
    <t>La Fábrica cuenta con certificación en BPM desde el año 2016, lo cual implica realizar la gestión correspondiente para mantener el cumplimiento de este requisito legal</t>
  </si>
  <si>
    <t>BPM</t>
  </si>
  <si>
    <t>Microbiologia</t>
  </si>
  <si>
    <t>Asistencia técnica y desarrollo del programa BPL(Buenas Prácticas de Laboratorio)</t>
  </si>
  <si>
    <t>Asistencia técnica en las actividades requeridas en el desarrollo de los principios de BPL (Buenas Prácticas del Laboratorio), con el fin de aplicar el conjunto de reglas, procedimientos operativos y prácticos determinados por la organización para asegurar la gestión en el sistema de gestión de la calidad y de confiabilidad en los resultados generados por el laboratorio. Participación en el POE para la gestión de la calidad en los procesos de muestreo. Apoyar los protocolos de limpieza y desinfección que se desarrollan al interior del laboratorio.</t>
  </si>
  <si>
    <t>Calidad</t>
  </si>
  <si>
    <t>Nutricion y Dietetica, Ingenieria de alimentos</t>
  </si>
  <si>
    <t>Sistema de Gestion sensorial para la fabrica de licores y alsocholes de Antioquia EICE</t>
  </si>
  <si>
    <t>Laboratorio Sensorial</t>
  </si>
  <si>
    <t>DIRECCION DE ENVASADO Y AÑEJAMIENTO</t>
  </si>
  <si>
    <t>Ingeniería Industrial – Ingeniería Química </t>
  </si>
  <si>
    <t>Actualizar manuales y procedimientos sobre la torre de destilación de la FLA </t>
  </si>
  <si>
    <t>Documentar la teoría aplicable a la rectificación de flemas - alcoholes y comprender generalidades del proceso de destilación. Consolidar información técnica de operación de la torre y descripción (T.D) detallada del proceso. Revisión, mantenimiento y propuestas de mejora a todos equipos y procesos de producción. Incluyendo la aplicación de los procesos actualizados y Normatividad vigente.</t>
  </si>
  <si>
    <t>Procesos</t>
  </si>
  <si>
    <t>DIRECCION DE PROCESOS</t>
  </si>
  <si>
    <t xml:space="preserve">Gestión jurídica de la Secretaría General de la FLA </t>
  </si>
  <si>
    <t>Apoyo legal</t>
  </si>
  <si>
    <t>DIRECCIÓN DE APOYO LEGAL</t>
  </si>
  <si>
    <t>Ingeniería Ambiental, ADMINSITRACION DE SESTEMAS DE GESTION AMBIENTAL, EDUCACION AMBIENTAL, INGENIERIA DE PRODUCCION, INGENIERIA INDUSTRIAL, INGENIERIA DE PRODUCTIVIDAD Y CALIDAD, TECNOLOGO DE CALIDAD</t>
  </si>
  <si>
    <t>Mantenimiento y mejoramiento de los</t>
  </si>
  <si>
    <t xml:space="preserve"> Apoyo a las actividades requeridas para mantener y mejorar el sistema de gestion de calidad certificado bajo la norma ISO 9001 y el sistema de gestion ambiental certificado bajo la norma ISO 14001 en la FLA</t>
  </si>
  <si>
    <t>Sistemas de Gestión de Calidad, Ambiental y Control y Seguridad BASC</t>
  </si>
  <si>
    <t xml:space="preserve">Estructuración y desarrollo del plan de apoyo a la supervisión de contratos de las diferentes dependencias de la FLA EICE </t>
  </si>
  <si>
    <t>Tecnico contable</t>
  </si>
  <si>
    <t xml:space="preserve">Recaudo de Ventas
Pagos de compromisos
Conciliaciones bancarias
</t>
  </si>
  <si>
    <t>Gestionar los recaudos de las ventas de la FLA a tra ves del modulo de tesoreria de la FLA-EICE</t>
  </si>
  <si>
    <t>Tesoreria</t>
  </si>
  <si>
    <t>DIRECCION FINANCIERA</t>
  </si>
  <si>
    <t>Administracion de empresas</t>
  </si>
  <si>
    <t>Planes de mercado para el canal TAT  enfocado en competencia    </t>
  </si>
  <si>
    <t>Desarrollar un plan de mercado  para los clientes mas representativos del canal tradicional del TAT ( Tiendas, licoreras, bares y minimercados) garantizando asi un plan de competencia que nos ayude a la FLA  a garantizar fidelización de detallistas en Antioquia.</t>
  </si>
  <si>
    <t>Trade Marketing</t>
  </si>
  <si>
    <t>DIRECCION DE MERCADEO</t>
  </si>
  <si>
    <t>Proyectos de innovación</t>
  </si>
  <si>
    <t>Mercadeo</t>
  </si>
  <si>
    <t>ingenieria Industrial</t>
  </si>
  <si>
    <t>Estandarización y mejoramiento de los materiales de empaque </t>
  </si>
  <si>
    <t>Participar de manera activa en la estandarización y mejoramiento de material de empaque. Liderar los diferentes ensayos y pruebas asociados al mejoramiento de material de empaque. Realizar de manera completa las fichas técnicas de cada una de las etiquetas, cajas y demás insumos que se requieran.</t>
  </si>
  <si>
    <t>DIRECCION ASEGURAMIENTO DE LA CALIDAD</t>
  </si>
  <si>
    <t>Ingenieria Industrial, Mecanica</t>
  </si>
  <si>
    <t>Diseñar del plan de mantenimiento preventivo de la línea de producción tetra Flex - Compact Flex</t>
  </si>
  <si>
    <t>Mantenimiento</t>
  </si>
  <si>
    <t>SUBGERENCIA DE PRODUCCION</t>
  </si>
  <si>
    <t>Negocios Internacionales</t>
  </si>
  <si>
    <t>Cambio de rotulado para mercados internacionales e implementación de un nuevo producto 24 grados y Aguardiente Real.</t>
  </si>
  <si>
    <t>Negocios internacionales</t>
  </si>
  <si>
    <t>DIRECCIÓN DE NEGOCIOS INTERNACIONALES</t>
  </si>
  <si>
    <t>Quimica y afines</t>
  </si>
  <si>
    <t>Validacion de Metodos</t>
  </si>
  <si>
    <t>Oficina de Laboratorio</t>
  </si>
  <si>
    <t>GERENCIA</t>
  </si>
  <si>
    <t>Economista, estadistico, administracion de empesas, finanzas</t>
  </si>
  <si>
    <t>Consolidacion y analisis de informacion del canal moderno para la toma oportuna de decisiones</t>
  </si>
  <si>
    <t>Construccion de Bases de datos robustas y completas para la consolidacion de informacion del canal moderno, que permita se procesamiento para la toma oportuna de decisiones.</t>
  </si>
  <si>
    <t>Ventas</t>
  </si>
  <si>
    <t>DIRECCIÓN DE VENTAS</t>
  </si>
  <si>
    <t>Contaduria Publica</t>
  </si>
  <si>
    <t>Apoyo a requerimientos de los diferentes entes del control</t>
  </si>
  <si>
    <t>Contabilidad</t>
  </si>
  <si>
    <t>Ingenieria Ambiental</t>
  </si>
  <si>
    <t>Mantenimeinto y mejoramiento del sistema de calidad ambiental en cumplimento de la norma.</t>
  </si>
  <si>
    <t>Subgerencia de Produccion</t>
  </si>
  <si>
    <t>Apoyo logistico a las diferentes areas, fichas tecnicas, mantenimiento, fumigacion etc</t>
  </si>
  <si>
    <t>Control Interno</t>
  </si>
  <si>
    <t>Gerencia</t>
  </si>
  <si>
    <t>Derecho/Administracion de empresas</t>
  </si>
  <si>
    <t>Acompañar a la oficina de control interno frente al cumplimiento normativo de la ley 87 de 1993 decreto 648 de 2017 y Decreto 1083 de 2015</t>
  </si>
  <si>
    <t>ACTUAL</t>
  </si>
  <si>
    <t>NUEVO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</si>
</sst>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6"/>
      <color rgb="FF000000"/>
      <name val="Calibri"/>
      <scheme val="minor"/>
    </font>
    <font>
      <b/>
      <sz val="10"/>
      <color rgb="FFFFFFFF"/>
      <name val="Calibri"/>
      <scheme val="minor"/>
    </font>
    <font>
      <b/>
      <sz val="10"/>
      <name val="Calibri"/>
      <scheme val="minor"/>
    </font>
    <font>
      <sz val="10"/>
      <color rgb="FF222222"/>
      <name val="Calibri"/>
      <scheme val="minor"/>
    </font>
    <font>
      <sz val="10"/>
      <color rgb="FF000000"/>
      <name val="Calibri"/>
      <scheme val="minor"/>
    </font>
    <font>
      <sz val="10"/>
      <name val="Calibri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6969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Border="1"/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B19" sqref="B19"/>
    </sheetView>
  </sheetViews>
  <sheetFormatPr baseColWidth="10" defaultRowHeight="15" x14ac:dyDescent="0.25"/>
  <cols>
    <col min="2" max="2" width="34.28515625" customWidth="1"/>
    <col min="3" max="3" width="26.140625" customWidth="1"/>
    <col min="4" max="4" width="30.7109375" customWidth="1"/>
    <col min="5" max="5" width="19.42578125" customWidth="1"/>
    <col min="6" max="6" width="21.42578125" customWidth="1"/>
  </cols>
  <sheetData>
    <row r="1" spans="1:9" ht="30.75" customHeight="1" thickBot="1" x14ac:dyDescent="0.3">
      <c r="A1" s="34" t="s">
        <v>0</v>
      </c>
      <c r="B1" s="35"/>
      <c r="C1" s="35"/>
      <c r="D1" s="35"/>
      <c r="E1" s="35"/>
      <c r="F1" s="35"/>
      <c r="G1" s="36"/>
    </row>
    <row r="2" spans="1:9" ht="25.5" x14ac:dyDescent="0.25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6" t="s">
        <v>123</v>
      </c>
      <c r="I2" s="26" t="s">
        <v>124</v>
      </c>
    </row>
    <row r="3" spans="1:9" ht="89.25" x14ac:dyDescent="0.25">
      <c r="A3" s="1">
        <v>1</v>
      </c>
      <c r="B3" s="2" t="s">
        <v>8</v>
      </c>
      <c r="C3" s="3" t="s">
        <v>9</v>
      </c>
      <c r="D3" s="2" t="s">
        <v>10</v>
      </c>
      <c r="E3" s="3" t="s">
        <v>11</v>
      </c>
      <c r="F3" s="4" t="s">
        <v>12</v>
      </c>
      <c r="G3" s="5">
        <v>1</v>
      </c>
      <c r="H3" s="19"/>
      <c r="I3" s="19"/>
    </row>
    <row r="4" spans="1:9" ht="102" x14ac:dyDescent="0.25">
      <c r="A4" s="1">
        <v>2</v>
      </c>
      <c r="B4" s="3" t="s">
        <v>13</v>
      </c>
      <c r="C4" s="3" t="s">
        <v>14</v>
      </c>
      <c r="D4" s="2" t="s">
        <v>15</v>
      </c>
      <c r="E4" s="3" t="s">
        <v>11</v>
      </c>
      <c r="F4" s="3" t="s">
        <v>12</v>
      </c>
      <c r="G4" s="5">
        <v>1</v>
      </c>
      <c r="H4" s="19"/>
      <c r="I4" s="19"/>
    </row>
    <row r="5" spans="1:9" ht="38.25" customHeight="1" x14ac:dyDescent="0.25">
      <c r="A5" s="37">
        <v>3</v>
      </c>
      <c r="B5" s="9" t="s">
        <v>16</v>
      </c>
      <c r="C5" s="33" t="s">
        <v>17</v>
      </c>
      <c r="D5" s="33" t="s">
        <v>18</v>
      </c>
      <c r="E5" s="38" t="s">
        <v>19</v>
      </c>
      <c r="F5" s="33" t="s">
        <v>20</v>
      </c>
      <c r="G5" s="39">
        <v>1</v>
      </c>
      <c r="H5" s="19"/>
      <c r="I5" s="19"/>
    </row>
    <row r="6" spans="1:9" ht="63.75" customHeight="1" x14ac:dyDescent="0.25">
      <c r="A6" s="37"/>
      <c r="B6" s="9" t="s">
        <v>21</v>
      </c>
      <c r="C6" s="33"/>
      <c r="D6" s="33"/>
      <c r="E6" s="38"/>
      <c r="F6" s="33"/>
      <c r="G6" s="39"/>
      <c r="H6" s="19"/>
      <c r="I6" s="19"/>
    </row>
    <row r="7" spans="1:9" ht="25.5" customHeight="1" x14ac:dyDescent="0.25">
      <c r="A7" s="37"/>
      <c r="B7" s="9" t="s">
        <v>22</v>
      </c>
      <c r="C7" s="33"/>
      <c r="D7" s="33"/>
      <c r="E7" s="38"/>
      <c r="F7" s="33"/>
      <c r="G7" s="39"/>
      <c r="H7" s="19"/>
      <c r="I7" s="19"/>
    </row>
    <row r="8" spans="1:9" ht="25.5" customHeight="1" x14ac:dyDescent="0.25">
      <c r="A8" s="37"/>
      <c r="B8" s="9" t="s">
        <v>23</v>
      </c>
      <c r="C8" s="33"/>
      <c r="D8" s="33"/>
      <c r="E8" s="38"/>
      <c r="F8" s="33"/>
      <c r="G8" s="39"/>
      <c r="H8" s="19"/>
      <c r="I8" s="19"/>
    </row>
    <row r="9" spans="1:9" ht="51" customHeight="1" x14ac:dyDescent="0.25">
      <c r="A9" s="37"/>
      <c r="B9" s="9" t="s">
        <v>24</v>
      </c>
      <c r="C9" s="33"/>
      <c r="D9" s="33"/>
      <c r="E9" s="38"/>
      <c r="F9" s="33"/>
      <c r="G9" s="39"/>
      <c r="H9" s="19"/>
      <c r="I9" s="19"/>
    </row>
    <row r="10" spans="1:9" ht="114.75" x14ac:dyDescent="0.25">
      <c r="A10" s="1">
        <v>4</v>
      </c>
      <c r="B10" s="10" t="s">
        <v>25</v>
      </c>
      <c r="C10" s="10" t="s">
        <v>26</v>
      </c>
      <c r="D10" s="2" t="s">
        <v>27</v>
      </c>
      <c r="E10" s="3" t="s">
        <v>28</v>
      </c>
      <c r="F10" s="4" t="s">
        <v>29</v>
      </c>
      <c r="G10" s="5">
        <v>1</v>
      </c>
      <c r="H10" s="19"/>
      <c r="I10" s="19"/>
    </row>
    <row r="11" spans="1:9" ht="25.5" x14ac:dyDescent="0.25">
      <c r="A11" s="1">
        <v>5</v>
      </c>
      <c r="B11" s="4" t="s">
        <v>30</v>
      </c>
      <c r="C11" s="32" t="s">
        <v>31</v>
      </c>
      <c r="D11" s="32"/>
      <c r="E11" s="3" t="s">
        <v>32</v>
      </c>
      <c r="F11" s="4" t="s">
        <v>33</v>
      </c>
      <c r="G11" s="5">
        <v>2</v>
      </c>
      <c r="H11" s="19"/>
      <c r="I11" s="19"/>
    </row>
    <row r="12" spans="1:9" ht="25.5" x14ac:dyDescent="0.25">
      <c r="A12" s="1">
        <v>7</v>
      </c>
      <c r="B12" s="4" t="s">
        <v>34</v>
      </c>
      <c r="C12" s="32" t="s">
        <v>35</v>
      </c>
      <c r="D12" s="32"/>
      <c r="E12" s="3" t="s">
        <v>36</v>
      </c>
      <c r="F12" s="4" t="s">
        <v>33</v>
      </c>
      <c r="G12" s="5">
        <v>2</v>
      </c>
      <c r="H12" s="19"/>
      <c r="I12" s="19"/>
    </row>
    <row r="13" spans="1:9" ht="25.5" x14ac:dyDescent="0.25">
      <c r="A13" s="1">
        <v>8</v>
      </c>
      <c r="B13" s="9" t="s">
        <v>37</v>
      </c>
      <c r="C13" s="10" t="s">
        <v>38</v>
      </c>
      <c r="D13" s="10" t="s">
        <v>39</v>
      </c>
      <c r="E13" s="10" t="s">
        <v>40</v>
      </c>
      <c r="F13" s="10" t="s">
        <v>41</v>
      </c>
      <c r="G13" s="11">
        <v>1</v>
      </c>
      <c r="H13" s="19"/>
      <c r="I13" s="19"/>
    </row>
    <row r="14" spans="1:9" ht="38.25" x14ac:dyDescent="0.25">
      <c r="A14" s="1">
        <v>9</v>
      </c>
      <c r="B14" s="4" t="s">
        <v>42</v>
      </c>
      <c r="C14" s="4" t="s">
        <v>43</v>
      </c>
      <c r="D14" s="4" t="s">
        <v>44</v>
      </c>
      <c r="E14" s="3" t="s">
        <v>45</v>
      </c>
      <c r="F14" s="3" t="s">
        <v>41</v>
      </c>
      <c r="G14" s="5">
        <v>1</v>
      </c>
      <c r="H14" s="19"/>
      <c r="I14" s="19"/>
    </row>
    <row r="15" spans="1:9" ht="51" x14ac:dyDescent="0.25">
      <c r="A15" s="1">
        <v>10</v>
      </c>
      <c r="B15" s="4" t="s">
        <v>46</v>
      </c>
      <c r="C15" s="4" t="s">
        <v>47</v>
      </c>
      <c r="D15" s="4" t="s">
        <v>118</v>
      </c>
      <c r="E15" s="12" t="s">
        <v>48</v>
      </c>
      <c r="F15" s="3" t="s">
        <v>41</v>
      </c>
      <c r="G15" s="5">
        <v>1</v>
      </c>
      <c r="H15" s="19"/>
      <c r="I15" s="19"/>
    </row>
    <row r="16" spans="1:9" ht="25.5" x14ac:dyDescent="0.25">
      <c r="A16" s="1">
        <v>11</v>
      </c>
      <c r="B16" s="9" t="s">
        <v>49</v>
      </c>
      <c r="C16" s="32" t="s">
        <v>50</v>
      </c>
      <c r="D16" s="32"/>
      <c r="E16" s="3" t="s">
        <v>51</v>
      </c>
      <c r="F16" s="4" t="s">
        <v>33</v>
      </c>
      <c r="G16" s="5">
        <v>1</v>
      </c>
      <c r="H16" s="19"/>
      <c r="I16" s="19"/>
    </row>
    <row r="17" spans="1:9" ht="25.5" x14ac:dyDescent="0.25">
      <c r="A17" s="1">
        <v>12</v>
      </c>
      <c r="B17" s="9" t="s">
        <v>46</v>
      </c>
      <c r="C17" s="33" t="s">
        <v>52</v>
      </c>
      <c r="D17" s="33"/>
      <c r="E17" s="10" t="s">
        <v>53</v>
      </c>
      <c r="F17" s="9" t="s">
        <v>41</v>
      </c>
      <c r="G17" s="11">
        <v>1</v>
      </c>
      <c r="H17" s="19"/>
      <c r="I17" s="19"/>
    </row>
    <row r="18" spans="1:9" ht="89.25" x14ac:dyDescent="0.25">
      <c r="A18" s="1">
        <v>13</v>
      </c>
      <c r="B18" s="9" t="s">
        <v>54</v>
      </c>
      <c r="C18" s="9" t="s">
        <v>55</v>
      </c>
      <c r="D18" s="3" t="s">
        <v>56</v>
      </c>
      <c r="E18" s="10" t="s">
        <v>57</v>
      </c>
      <c r="F18" s="9" t="s">
        <v>20</v>
      </c>
      <c r="G18" s="11">
        <v>1</v>
      </c>
      <c r="H18" s="19"/>
      <c r="I18" s="19"/>
    </row>
    <row r="19" spans="1:9" ht="216.75" x14ac:dyDescent="0.25">
      <c r="A19" s="27">
        <v>14</v>
      </c>
      <c r="B19" s="9" t="s">
        <v>58</v>
      </c>
      <c r="C19" s="9" t="s">
        <v>59</v>
      </c>
      <c r="D19" s="9" t="s">
        <v>60</v>
      </c>
      <c r="E19" s="9" t="s">
        <v>61</v>
      </c>
      <c r="F19" s="14" t="s">
        <v>20</v>
      </c>
      <c r="G19" s="6">
        <v>1</v>
      </c>
      <c r="H19" s="19"/>
      <c r="I19" s="19"/>
    </row>
    <row r="20" spans="1:9" ht="38.25" customHeight="1" x14ac:dyDescent="0.25">
      <c r="A20" s="27">
        <v>15</v>
      </c>
      <c r="B20" s="15" t="s">
        <v>62</v>
      </c>
      <c r="C20" s="42" t="s">
        <v>63</v>
      </c>
      <c r="D20" s="43"/>
      <c r="E20" s="16" t="s">
        <v>64</v>
      </c>
      <c r="F20" s="15" t="s">
        <v>65</v>
      </c>
      <c r="G20" s="11">
        <v>1</v>
      </c>
      <c r="H20" s="19"/>
      <c r="I20" s="19"/>
    </row>
    <row r="21" spans="1:9" ht="153" x14ac:dyDescent="0.25">
      <c r="A21" s="1">
        <v>16</v>
      </c>
      <c r="B21" s="3" t="s">
        <v>66</v>
      </c>
      <c r="C21" s="3" t="s">
        <v>67</v>
      </c>
      <c r="D21" s="3" t="s">
        <v>68</v>
      </c>
      <c r="E21" s="3" t="s">
        <v>69</v>
      </c>
      <c r="F21" s="10" t="s">
        <v>70</v>
      </c>
      <c r="G21" s="5">
        <v>1</v>
      </c>
      <c r="H21" s="19"/>
      <c r="I21" s="19"/>
    </row>
    <row r="22" spans="1:9" ht="25.5" x14ac:dyDescent="0.25">
      <c r="A22" s="1">
        <v>17</v>
      </c>
      <c r="B22" s="10" t="s">
        <v>49</v>
      </c>
      <c r="C22" s="40" t="s">
        <v>71</v>
      </c>
      <c r="D22" s="32"/>
      <c r="E22" s="3" t="s">
        <v>72</v>
      </c>
      <c r="F22" s="9" t="s">
        <v>73</v>
      </c>
      <c r="G22" s="5">
        <v>2</v>
      </c>
      <c r="H22" s="19"/>
      <c r="I22" s="19"/>
    </row>
    <row r="23" spans="1:9" ht="51" customHeight="1" x14ac:dyDescent="0.25">
      <c r="A23" s="41">
        <v>18</v>
      </c>
      <c r="B23" s="33" t="s">
        <v>74</v>
      </c>
      <c r="C23" s="10" t="s">
        <v>75</v>
      </c>
      <c r="D23" s="38" t="s">
        <v>76</v>
      </c>
      <c r="E23" s="38" t="s">
        <v>19</v>
      </c>
      <c r="F23" s="38" t="s">
        <v>20</v>
      </c>
      <c r="G23" s="39">
        <v>1</v>
      </c>
      <c r="H23" s="19"/>
      <c r="I23" s="19"/>
    </row>
    <row r="24" spans="1:9" ht="89.25" customHeight="1" x14ac:dyDescent="0.25">
      <c r="A24" s="41"/>
      <c r="B24" s="33"/>
      <c r="C24" s="10" t="s">
        <v>77</v>
      </c>
      <c r="D24" s="38"/>
      <c r="E24" s="38"/>
      <c r="F24" s="38"/>
      <c r="G24" s="39"/>
      <c r="H24" s="19"/>
      <c r="I24" s="19"/>
    </row>
    <row r="25" spans="1:9" ht="25.5" x14ac:dyDescent="0.25">
      <c r="A25" s="13">
        <v>19</v>
      </c>
      <c r="B25" s="10" t="s">
        <v>49</v>
      </c>
      <c r="C25" s="40" t="s">
        <v>78</v>
      </c>
      <c r="D25" s="32"/>
      <c r="E25" s="3" t="s">
        <v>72</v>
      </c>
      <c r="F25" s="9" t="s">
        <v>73</v>
      </c>
      <c r="G25" s="5">
        <v>1</v>
      </c>
      <c r="H25" s="19"/>
      <c r="I25" s="19"/>
    </row>
    <row r="26" spans="1:9" ht="51" x14ac:dyDescent="0.25">
      <c r="A26" s="8">
        <v>20</v>
      </c>
      <c r="B26" s="9" t="s">
        <v>79</v>
      </c>
      <c r="C26" s="17" t="s">
        <v>80</v>
      </c>
      <c r="D26" s="4" t="s">
        <v>81</v>
      </c>
      <c r="E26" s="3" t="s">
        <v>82</v>
      </c>
      <c r="F26" s="14" t="s">
        <v>83</v>
      </c>
      <c r="G26" s="5">
        <v>1</v>
      </c>
      <c r="H26" s="19"/>
      <c r="I26" s="19"/>
    </row>
    <row r="27" spans="1:9" ht="102" x14ac:dyDescent="0.25">
      <c r="A27" s="13">
        <v>21</v>
      </c>
      <c r="B27" s="9" t="s">
        <v>84</v>
      </c>
      <c r="C27" s="9" t="s">
        <v>85</v>
      </c>
      <c r="D27" s="9" t="s">
        <v>86</v>
      </c>
      <c r="E27" s="9" t="s">
        <v>87</v>
      </c>
      <c r="F27" s="18" t="s">
        <v>88</v>
      </c>
      <c r="G27" s="6">
        <v>1</v>
      </c>
      <c r="H27" s="19"/>
      <c r="I27" s="19"/>
    </row>
    <row r="28" spans="1:9" x14ac:dyDescent="0.25">
      <c r="A28" s="7">
        <v>22</v>
      </c>
      <c r="B28" s="9" t="s">
        <v>84</v>
      </c>
      <c r="C28" s="19" t="s">
        <v>89</v>
      </c>
      <c r="D28" s="19"/>
      <c r="E28" s="19" t="s">
        <v>90</v>
      </c>
      <c r="F28" s="18" t="s">
        <v>88</v>
      </c>
      <c r="G28" s="20">
        <v>1</v>
      </c>
      <c r="H28" s="19"/>
      <c r="I28" s="19"/>
    </row>
    <row r="29" spans="1:9" ht="114.75" x14ac:dyDescent="0.25">
      <c r="A29" s="13">
        <v>23</v>
      </c>
      <c r="B29" s="9" t="s">
        <v>91</v>
      </c>
      <c r="C29" s="9" t="s">
        <v>92</v>
      </c>
      <c r="D29" s="9" t="s">
        <v>93</v>
      </c>
      <c r="E29" s="15" t="s">
        <v>61</v>
      </c>
      <c r="F29" s="15" t="s">
        <v>94</v>
      </c>
      <c r="G29" s="6">
        <v>1</v>
      </c>
      <c r="H29" s="19"/>
      <c r="I29" s="19"/>
    </row>
    <row r="30" spans="1:9" ht="51" customHeight="1" x14ac:dyDescent="0.25">
      <c r="A30" s="13">
        <v>24</v>
      </c>
      <c r="B30" s="9" t="s">
        <v>95</v>
      </c>
      <c r="C30" s="44" t="s">
        <v>96</v>
      </c>
      <c r="D30" s="45"/>
      <c r="E30" s="15" t="s">
        <v>97</v>
      </c>
      <c r="F30" s="15" t="s">
        <v>98</v>
      </c>
      <c r="G30" s="6">
        <v>1</v>
      </c>
      <c r="H30" s="19"/>
      <c r="I30" s="19"/>
    </row>
    <row r="31" spans="1:9" ht="63.75" x14ac:dyDescent="0.25">
      <c r="A31" s="13">
        <v>25</v>
      </c>
      <c r="B31" s="4" t="s">
        <v>99</v>
      </c>
      <c r="C31" s="4" t="s">
        <v>100</v>
      </c>
      <c r="D31" s="4" t="s">
        <v>100</v>
      </c>
      <c r="E31" s="3" t="s">
        <v>101</v>
      </c>
      <c r="F31" s="4" t="s">
        <v>102</v>
      </c>
      <c r="G31" s="5">
        <v>1</v>
      </c>
      <c r="H31" s="19"/>
      <c r="I31" s="19"/>
    </row>
    <row r="32" spans="1:9" x14ac:dyDescent="0.25">
      <c r="A32" s="27">
        <v>26</v>
      </c>
      <c r="B32" s="4" t="s">
        <v>103</v>
      </c>
      <c r="C32" s="46" t="s">
        <v>104</v>
      </c>
      <c r="D32" s="47"/>
      <c r="E32" s="3" t="s">
        <v>105</v>
      </c>
      <c r="F32" s="4" t="s">
        <v>106</v>
      </c>
      <c r="G32" s="5">
        <v>1</v>
      </c>
      <c r="H32" s="19"/>
      <c r="I32" s="19"/>
    </row>
    <row r="33" spans="1:9" ht="76.5" x14ac:dyDescent="0.25">
      <c r="A33" s="27">
        <v>27</v>
      </c>
      <c r="B33" s="14" t="s">
        <v>107</v>
      </c>
      <c r="C33" s="21" t="s">
        <v>108</v>
      </c>
      <c r="D33" s="21" t="s">
        <v>109</v>
      </c>
      <c r="E33" s="21" t="s">
        <v>110</v>
      </c>
      <c r="F33" s="21" t="s">
        <v>111</v>
      </c>
      <c r="G33" s="22">
        <v>1</v>
      </c>
      <c r="H33" s="19"/>
      <c r="I33" s="19"/>
    </row>
    <row r="34" spans="1:9" ht="25.5" customHeight="1" x14ac:dyDescent="0.25">
      <c r="A34" s="28">
        <v>28</v>
      </c>
      <c r="B34" s="14" t="s">
        <v>112</v>
      </c>
      <c r="C34" s="48" t="s">
        <v>113</v>
      </c>
      <c r="D34" s="49"/>
      <c r="E34" s="21" t="s">
        <v>114</v>
      </c>
      <c r="F34" s="21" t="s">
        <v>83</v>
      </c>
      <c r="G34" s="22">
        <v>1</v>
      </c>
      <c r="H34" s="19"/>
      <c r="I34" s="19"/>
    </row>
    <row r="35" spans="1:9" ht="51" customHeight="1" x14ac:dyDescent="0.25">
      <c r="A35" s="28">
        <v>29</v>
      </c>
      <c r="B35" s="14" t="s">
        <v>115</v>
      </c>
      <c r="C35" s="48" t="s">
        <v>116</v>
      </c>
      <c r="D35" s="49"/>
      <c r="E35" s="14" t="s">
        <v>117</v>
      </c>
      <c r="F35" s="14" t="s">
        <v>70</v>
      </c>
      <c r="G35" s="23">
        <v>1</v>
      </c>
      <c r="H35" s="19"/>
      <c r="I35" s="19"/>
    </row>
    <row r="36" spans="1:9" ht="77.25" customHeight="1" x14ac:dyDescent="0.25">
      <c r="A36" s="27">
        <v>30</v>
      </c>
      <c r="B36" s="14" t="s">
        <v>121</v>
      </c>
      <c r="C36" s="14" t="s">
        <v>122</v>
      </c>
      <c r="D36" s="14"/>
      <c r="E36" s="14" t="s">
        <v>119</v>
      </c>
      <c r="F36" s="14" t="s">
        <v>120</v>
      </c>
      <c r="G36" s="23">
        <v>1</v>
      </c>
      <c r="H36" s="19"/>
      <c r="I36" s="19"/>
    </row>
    <row r="37" spans="1:9" x14ac:dyDescent="0.25">
      <c r="A37" s="29"/>
      <c r="B37" s="30"/>
      <c r="C37" s="30"/>
      <c r="D37" s="30"/>
      <c r="E37" s="30"/>
      <c r="F37" s="31"/>
      <c r="G37" s="25">
        <f>SUM(G3:G36)</f>
        <v>32</v>
      </c>
      <c r="H37" s="19"/>
      <c r="I37" s="19"/>
    </row>
  </sheetData>
  <mergeCells count="25">
    <mergeCell ref="G23:G24"/>
    <mergeCell ref="C22:D22"/>
    <mergeCell ref="A23:A24"/>
    <mergeCell ref="B23:B24"/>
    <mergeCell ref="D23:D24"/>
    <mergeCell ref="E23:E24"/>
    <mergeCell ref="F23:F24"/>
    <mergeCell ref="A1:G1"/>
    <mergeCell ref="A5:A9"/>
    <mergeCell ref="C5:C9"/>
    <mergeCell ref="D5:D9"/>
    <mergeCell ref="E5:E9"/>
    <mergeCell ref="F5:F9"/>
    <mergeCell ref="G5:G9"/>
    <mergeCell ref="A37:F37"/>
    <mergeCell ref="C11:D11"/>
    <mergeCell ref="C12:D12"/>
    <mergeCell ref="C16:D16"/>
    <mergeCell ref="C17:D17"/>
    <mergeCell ref="C20:D20"/>
    <mergeCell ref="C30:D30"/>
    <mergeCell ref="C32:D32"/>
    <mergeCell ref="C34:D34"/>
    <mergeCell ref="C35:D35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JIMENA ROLDAN PIEDRAHITA</dc:creator>
  <cp:lastModifiedBy>LUCIA JIMENA ROLDAN PIEDRAHITA</cp:lastModifiedBy>
  <dcterms:created xsi:type="dcterms:W3CDTF">2021-10-12T21:28:05Z</dcterms:created>
  <dcterms:modified xsi:type="dcterms:W3CDTF">2021-10-14T16:31:18Z</dcterms:modified>
</cp:coreProperties>
</file>